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600" windowHeight="7995"/>
  </bookViews>
  <sheets>
    <sheet name="Uniform FORMAT" sheetId="1" r:id="rId1"/>
  </sheets>
  <definedNames>
    <definedName name="_xlnm.Print_Titles" localSheetId="0">'Uniform FORMAT'!$3:$5</definedName>
  </definedNames>
  <calcPr calcId="125725"/>
</workbook>
</file>

<file path=xl/calcChain.xml><?xml version="1.0" encoding="utf-8"?>
<calcChain xmlns="http://schemas.openxmlformats.org/spreadsheetml/2006/main">
  <c r="X16" i="1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</calcChain>
</file>

<file path=xl/sharedStrings.xml><?xml version="1.0" encoding="utf-8"?>
<sst xmlns="http://schemas.openxmlformats.org/spreadsheetml/2006/main" count="70" uniqueCount="42">
  <si>
    <t>Name of RSETIs</t>
  </si>
  <si>
    <t>Traget for 
FY 2014-15</t>
  </si>
  <si>
    <t>Training Details</t>
  </si>
  <si>
    <t>Settlement Details</t>
  </si>
  <si>
    <t>No. of Trg. Pro.</t>
  </si>
  <si>
    <t>No. of candidates</t>
  </si>
  <si>
    <t>Trg. Prg.</t>
  </si>
  <si>
    <t>Trainees</t>
  </si>
  <si>
    <t>BF</t>
  </si>
  <si>
    <t>SF</t>
  </si>
  <si>
    <t>WE</t>
  </si>
  <si>
    <t>Trg. Prg</t>
  </si>
  <si>
    <t>Trainee</t>
  </si>
  <si>
    <t>Total</t>
  </si>
  <si>
    <t>BF*</t>
  </si>
  <si>
    <t>SF*</t>
  </si>
  <si>
    <t>WE*</t>
  </si>
  <si>
    <t>NOTE:-</t>
  </si>
  <si>
    <t>* BF- Settled with Bank Finance, SF - with Self Finance, WE - with Wage Employment</t>
  </si>
  <si>
    <t>Name of the State</t>
  </si>
  <si>
    <t>Tot Stld.</t>
  </si>
  <si>
    <t>Sl. No.</t>
  </si>
  <si>
    <t>Sponsoring Bank</t>
  </si>
  <si>
    <t>CHAMBA</t>
  </si>
  <si>
    <t>HP</t>
  </si>
  <si>
    <t>SBI</t>
  </si>
  <si>
    <t>PNB</t>
  </si>
  <si>
    <t>HAMIRPUR</t>
  </si>
  <si>
    <t>KULLU</t>
  </si>
  <si>
    <t>MANDI</t>
  </si>
  <si>
    <t>UNA</t>
  </si>
  <si>
    <t>BILASPUR</t>
  </si>
  <si>
    <t>UCO</t>
  </si>
  <si>
    <t>SHIMLA</t>
  </si>
  <si>
    <t>SIRMOUR</t>
  </si>
  <si>
    <t>SOLAN</t>
  </si>
  <si>
    <t>KANGRA-DHARAMSALA</t>
  </si>
  <si>
    <t>Achivement During the Month ( MARCH, 2015)</t>
  </si>
  <si>
    <t>Achivement During the Year 2014-15 (upto  MARCH,2015)</t>
  </si>
  <si>
    <t xml:space="preserve">Achivement Since Inception During the Year 2014-15                                 (Up to 31.03.2015)
</t>
  </si>
  <si>
    <t>CONSOLIDATION PERFORMANCE OF RSETIs IN HIMACHAL PRADESH  FOR THE YEAR 2014-15</t>
  </si>
  <si>
    <t>TABLE NO- MISC-1                                                                                                 Page no -106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</si>
</sst>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Arial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NumberFormat="1" applyFont="1" applyFill="1" applyBorder="1" applyAlignment="1">
      <alignment wrapText="1"/>
    </xf>
    <xf numFmtId="0" fontId="4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Border="1"/>
    <xf numFmtId="0" fontId="3" fillId="0" borderId="1" xfId="0" applyFont="1" applyBorder="1" applyAlignment="1">
      <alignment wrapText="1"/>
    </xf>
  </cellXfs>
  <cellStyles count="2">
    <cellStyle name="Normal" xfId="0" builtinId="0"/>
    <cellStyle name="Normal 2 2" xfId="1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"/>
  <sheetViews>
    <sheetView tabSelected="1" zoomScale="70" zoomScaleNormal="70" workbookViewId="0">
      <selection activeCell="K5" sqref="K5"/>
    </sheetView>
  </sheetViews>
  <sheetFormatPr defaultRowHeight="23.25"/>
  <cols>
    <col min="1" max="1" width="5.42578125" style="6" customWidth="1"/>
    <col min="2" max="2" width="19.7109375" style="6" customWidth="1"/>
    <col min="3" max="3" width="8.42578125" style="6" customWidth="1"/>
    <col min="4" max="4" width="10.42578125" style="6" customWidth="1"/>
    <col min="5" max="5" width="8.7109375" style="6" customWidth="1"/>
    <col min="6" max="6" width="10.5703125" style="6" customWidth="1"/>
    <col min="7" max="7" width="7.7109375" style="6" customWidth="1"/>
    <col min="8" max="8" width="10" style="6" customWidth="1"/>
    <col min="9" max="9" width="8.85546875" style="6" customWidth="1"/>
    <col min="10" max="10" width="8.140625" style="6" customWidth="1"/>
    <col min="11" max="11" width="7.7109375" style="6" customWidth="1"/>
    <col min="12" max="12" width="10.140625" style="6" customWidth="1"/>
    <col min="13" max="13" width="9.42578125" style="6" customWidth="1"/>
    <col min="14" max="14" width="9.85546875" style="6" customWidth="1"/>
    <col min="15" max="15" width="10.85546875" style="6" customWidth="1"/>
    <col min="16" max="16" width="12" style="6" customWidth="1"/>
    <col min="17" max="17" width="9.5703125" style="6" customWidth="1"/>
    <col min="18" max="18" width="12" style="6" customWidth="1"/>
    <col min="19" max="19" width="10.42578125" style="6" customWidth="1"/>
    <col min="20" max="20" width="12.85546875" style="6" customWidth="1"/>
    <col min="21" max="21" width="11.7109375" style="6" customWidth="1"/>
    <col min="22" max="22" width="11" style="6" customWidth="1"/>
    <col min="23" max="23" width="10.7109375" style="6" customWidth="1"/>
    <col min="24" max="24" width="12.28515625" style="6" customWidth="1"/>
    <col min="25" max="25" width="27.5703125" style="6" customWidth="1"/>
    <col min="26" max="16384" width="9.140625" style="6"/>
  </cols>
  <sheetData>
    <row r="1" spans="1:25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5" s="2" customFormat="1" ht="24.75" customHeight="1">
      <c r="A2" s="1"/>
      <c r="B2" s="7" t="s">
        <v>40</v>
      </c>
      <c r="C2" s="7"/>
      <c r="D2" s="7"/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 s="2" customFormat="1" ht="96.75" customHeight="1">
      <c r="A3" s="11" t="s">
        <v>21</v>
      </c>
      <c r="B3" s="11" t="s">
        <v>0</v>
      </c>
      <c r="C3" s="11" t="s">
        <v>19</v>
      </c>
      <c r="D3" s="11" t="s">
        <v>22</v>
      </c>
      <c r="E3" s="11" t="s">
        <v>1</v>
      </c>
      <c r="F3" s="11"/>
      <c r="G3" s="11" t="s">
        <v>37</v>
      </c>
      <c r="H3" s="11"/>
      <c r="I3" s="11"/>
      <c r="J3" s="11"/>
      <c r="K3" s="11"/>
      <c r="L3" s="11"/>
      <c r="M3" s="11" t="s">
        <v>38</v>
      </c>
      <c r="N3" s="11"/>
      <c r="O3" s="11"/>
      <c r="P3" s="11"/>
      <c r="Q3" s="11"/>
      <c r="R3" s="11"/>
      <c r="S3" s="11" t="s">
        <v>39</v>
      </c>
      <c r="T3" s="11"/>
      <c r="U3" s="11"/>
      <c r="V3" s="11"/>
      <c r="W3" s="11"/>
      <c r="X3" s="11"/>
    </row>
    <row r="4" spans="1:25" s="2" customFormat="1" ht="48" customHeight="1">
      <c r="A4" s="11"/>
      <c r="B4" s="11"/>
      <c r="C4" s="11"/>
      <c r="D4" s="11"/>
      <c r="E4" s="11" t="s">
        <v>2</v>
      </c>
      <c r="F4" s="11"/>
      <c r="G4" s="11" t="s">
        <v>2</v>
      </c>
      <c r="H4" s="11"/>
      <c r="I4" s="12" t="s">
        <v>3</v>
      </c>
      <c r="J4" s="12"/>
      <c r="K4" s="12"/>
      <c r="L4" s="12"/>
      <c r="M4" s="11" t="s">
        <v>2</v>
      </c>
      <c r="N4" s="11"/>
      <c r="O4" s="12" t="s">
        <v>3</v>
      </c>
      <c r="P4" s="12"/>
      <c r="Q4" s="12"/>
      <c r="R4" s="12"/>
      <c r="S4" s="11" t="s">
        <v>2</v>
      </c>
      <c r="T4" s="11"/>
      <c r="U4" s="12" t="s">
        <v>3</v>
      </c>
      <c r="V4" s="12"/>
      <c r="W4" s="12"/>
      <c r="X4" s="12"/>
    </row>
    <row r="5" spans="1:25" s="3" customFormat="1" ht="118.5" customHeight="1">
      <c r="A5" s="11"/>
      <c r="B5" s="11"/>
      <c r="C5" s="11"/>
      <c r="D5" s="11"/>
      <c r="E5" s="13" t="s">
        <v>4</v>
      </c>
      <c r="F5" s="13" t="s">
        <v>5</v>
      </c>
      <c r="G5" s="13" t="s">
        <v>6</v>
      </c>
      <c r="H5" s="13" t="s">
        <v>7</v>
      </c>
      <c r="I5" s="13" t="s">
        <v>14</v>
      </c>
      <c r="J5" s="13" t="s">
        <v>15</v>
      </c>
      <c r="K5" s="13" t="s">
        <v>16</v>
      </c>
      <c r="L5" s="13" t="s">
        <v>20</v>
      </c>
      <c r="M5" s="13" t="s">
        <v>11</v>
      </c>
      <c r="N5" s="13" t="s">
        <v>12</v>
      </c>
      <c r="O5" s="13" t="s">
        <v>8</v>
      </c>
      <c r="P5" s="13" t="s">
        <v>9</v>
      </c>
      <c r="Q5" s="13" t="s">
        <v>10</v>
      </c>
      <c r="R5" s="13" t="s">
        <v>20</v>
      </c>
      <c r="S5" s="13" t="s">
        <v>11</v>
      </c>
      <c r="T5" s="13" t="s">
        <v>12</v>
      </c>
      <c r="U5" s="13" t="s">
        <v>8</v>
      </c>
      <c r="V5" s="13" t="s">
        <v>9</v>
      </c>
      <c r="W5" s="13" t="s">
        <v>10</v>
      </c>
      <c r="X5" s="13" t="s">
        <v>20</v>
      </c>
    </row>
    <row r="6" spans="1:25">
      <c r="A6" s="14">
        <v>1</v>
      </c>
      <c r="B6" s="4" t="s">
        <v>23</v>
      </c>
      <c r="C6" s="15" t="s">
        <v>24</v>
      </c>
      <c r="D6" s="4" t="s">
        <v>25</v>
      </c>
      <c r="E6" s="15">
        <v>20</v>
      </c>
      <c r="F6" s="15">
        <v>495</v>
      </c>
      <c r="G6" s="16">
        <v>2</v>
      </c>
      <c r="H6" s="16">
        <v>56</v>
      </c>
      <c r="I6" s="16">
        <v>11</v>
      </c>
      <c r="J6" s="16">
        <v>161</v>
      </c>
      <c r="K6" s="16">
        <v>0</v>
      </c>
      <c r="L6" s="16">
        <v>172</v>
      </c>
      <c r="M6" s="16">
        <v>23</v>
      </c>
      <c r="N6" s="16">
        <v>659</v>
      </c>
      <c r="O6" s="16">
        <v>241</v>
      </c>
      <c r="P6" s="16">
        <v>298</v>
      </c>
      <c r="Q6" s="16">
        <v>0</v>
      </c>
      <c r="R6" s="16">
        <v>539</v>
      </c>
      <c r="S6" s="16">
        <v>89</v>
      </c>
      <c r="T6" s="16">
        <v>2139</v>
      </c>
      <c r="U6" s="16">
        <v>501</v>
      </c>
      <c r="V6" s="16">
        <v>423</v>
      </c>
      <c r="W6" s="16">
        <v>0</v>
      </c>
      <c r="X6" s="16">
        <v>924</v>
      </c>
      <c r="Y6" s="5"/>
    </row>
    <row r="7" spans="1:25" ht="46.5" customHeight="1">
      <c r="A7" s="14">
        <v>2</v>
      </c>
      <c r="B7" s="9" t="s">
        <v>36</v>
      </c>
      <c r="C7" s="15" t="s">
        <v>24</v>
      </c>
      <c r="D7" s="4" t="s">
        <v>26</v>
      </c>
      <c r="E7" s="17">
        <v>33</v>
      </c>
      <c r="F7" s="17">
        <v>660</v>
      </c>
      <c r="G7" s="16">
        <v>5</v>
      </c>
      <c r="H7" s="16">
        <v>150</v>
      </c>
      <c r="I7" s="16">
        <v>89</v>
      </c>
      <c r="J7" s="16">
        <v>179</v>
      </c>
      <c r="K7" s="16">
        <v>11</v>
      </c>
      <c r="L7" s="16">
        <v>279</v>
      </c>
      <c r="M7" s="16">
        <v>25</v>
      </c>
      <c r="N7" s="16">
        <v>630</v>
      </c>
      <c r="O7" s="16">
        <v>102</v>
      </c>
      <c r="P7" s="16">
        <v>447</v>
      </c>
      <c r="Q7" s="16">
        <v>148</v>
      </c>
      <c r="R7" s="16">
        <v>697</v>
      </c>
      <c r="S7" s="16">
        <v>114</v>
      </c>
      <c r="T7" s="16">
        <v>3195</v>
      </c>
      <c r="U7" s="16">
        <v>204</v>
      </c>
      <c r="V7" s="16">
        <v>692</v>
      </c>
      <c r="W7" s="16">
        <v>596</v>
      </c>
      <c r="X7" s="16">
        <v>1492</v>
      </c>
      <c r="Y7" s="5"/>
    </row>
    <row r="8" spans="1:25" ht="29.25" customHeight="1">
      <c r="A8" s="14">
        <v>3</v>
      </c>
      <c r="B8" s="10" t="s">
        <v>27</v>
      </c>
      <c r="C8" s="15" t="s">
        <v>24</v>
      </c>
      <c r="D8" s="4" t="s">
        <v>26</v>
      </c>
      <c r="E8" s="17">
        <v>30</v>
      </c>
      <c r="F8" s="17">
        <v>750</v>
      </c>
      <c r="G8" s="16">
        <v>3</v>
      </c>
      <c r="H8" s="16">
        <v>63</v>
      </c>
      <c r="I8" s="16">
        <v>30</v>
      </c>
      <c r="J8" s="16">
        <v>10</v>
      </c>
      <c r="K8" s="16">
        <v>0</v>
      </c>
      <c r="L8" s="16">
        <v>40</v>
      </c>
      <c r="M8" s="16">
        <v>22</v>
      </c>
      <c r="N8" s="16">
        <v>455</v>
      </c>
      <c r="O8" s="16">
        <v>93</v>
      </c>
      <c r="P8" s="16">
        <v>94</v>
      </c>
      <c r="Q8" s="16">
        <v>21</v>
      </c>
      <c r="R8" s="16">
        <v>208</v>
      </c>
      <c r="S8" s="16">
        <v>132</v>
      </c>
      <c r="T8" s="16">
        <v>3160</v>
      </c>
      <c r="U8" s="16">
        <v>922</v>
      </c>
      <c r="V8" s="16">
        <v>766</v>
      </c>
      <c r="W8" s="16">
        <v>171</v>
      </c>
      <c r="X8" s="16">
        <v>1859</v>
      </c>
      <c r="Y8" s="5"/>
    </row>
    <row r="9" spans="1:25">
      <c r="A9" s="14">
        <v>4</v>
      </c>
      <c r="B9" s="10" t="s">
        <v>28</v>
      </c>
      <c r="C9" s="15" t="s">
        <v>24</v>
      </c>
      <c r="D9" s="4" t="s">
        <v>26</v>
      </c>
      <c r="E9" s="17">
        <v>16</v>
      </c>
      <c r="F9" s="17">
        <v>400</v>
      </c>
      <c r="G9" s="16">
        <v>2</v>
      </c>
      <c r="H9" s="16">
        <v>42</v>
      </c>
      <c r="I9" s="16">
        <v>22</v>
      </c>
      <c r="J9" s="16">
        <v>6</v>
      </c>
      <c r="K9" s="16">
        <v>0</v>
      </c>
      <c r="L9" s="16">
        <v>28</v>
      </c>
      <c r="M9" s="16">
        <v>16</v>
      </c>
      <c r="N9" s="16">
        <v>421</v>
      </c>
      <c r="O9" s="16">
        <v>214</v>
      </c>
      <c r="P9" s="16">
        <v>213</v>
      </c>
      <c r="Q9" s="16">
        <v>67</v>
      </c>
      <c r="R9" s="16">
        <v>494</v>
      </c>
      <c r="S9" s="16">
        <v>63</v>
      </c>
      <c r="T9" s="16">
        <v>1641</v>
      </c>
      <c r="U9" s="16">
        <v>293</v>
      </c>
      <c r="V9" s="16">
        <v>670</v>
      </c>
      <c r="W9" s="16">
        <v>83</v>
      </c>
      <c r="X9" s="16">
        <v>1046</v>
      </c>
      <c r="Y9" s="5"/>
    </row>
    <row r="10" spans="1:25">
      <c r="A10" s="14">
        <v>5</v>
      </c>
      <c r="B10" s="10" t="s">
        <v>29</v>
      </c>
      <c r="C10" s="15" t="s">
        <v>24</v>
      </c>
      <c r="D10" s="4" t="s">
        <v>26</v>
      </c>
      <c r="E10" s="18">
        <v>16</v>
      </c>
      <c r="F10" s="18">
        <v>400</v>
      </c>
      <c r="G10" s="16">
        <v>4</v>
      </c>
      <c r="H10" s="16">
        <v>88</v>
      </c>
      <c r="I10" s="16">
        <v>35</v>
      </c>
      <c r="J10" s="16">
        <v>0</v>
      </c>
      <c r="K10" s="16">
        <v>0</v>
      </c>
      <c r="L10" s="16">
        <v>35</v>
      </c>
      <c r="M10" s="16">
        <v>16</v>
      </c>
      <c r="N10" s="16">
        <v>400</v>
      </c>
      <c r="O10" s="16">
        <v>118</v>
      </c>
      <c r="P10" s="16">
        <v>99</v>
      </c>
      <c r="Q10" s="16">
        <v>1</v>
      </c>
      <c r="R10" s="16">
        <v>218</v>
      </c>
      <c r="S10" s="16">
        <v>60</v>
      </c>
      <c r="T10" s="16">
        <v>1377</v>
      </c>
      <c r="U10" s="16">
        <v>232</v>
      </c>
      <c r="V10" s="16">
        <v>557</v>
      </c>
      <c r="W10" s="16">
        <v>8</v>
      </c>
      <c r="X10" s="16">
        <v>797</v>
      </c>
      <c r="Y10" s="5"/>
    </row>
    <row r="11" spans="1:25">
      <c r="A11" s="14">
        <v>6</v>
      </c>
      <c r="B11" s="10" t="s">
        <v>30</v>
      </c>
      <c r="C11" s="15" t="s">
        <v>24</v>
      </c>
      <c r="D11" s="4" t="s">
        <v>26</v>
      </c>
      <c r="E11" s="17">
        <v>30</v>
      </c>
      <c r="F11" s="17">
        <v>750</v>
      </c>
      <c r="G11" s="16">
        <v>7</v>
      </c>
      <c r="H11" s="16">
        <v>163</v>
      </c>
      <c r="I11" s="16">
        <v>26</v>
      </c>
      <c r="J11" s="16">
        <v>19</v>
      </c>
      <c r="K11" s="16">
        <v>0</v>
      </c>
      <c r="L11" s="16">
        <v>45</v>
      </c>
      <c r="M11" s="16">
        <v>27</v>
      </c>
      <c r="N11" s="16">
        <v>614</v>
      </c>
      <c r="O11" s="16">
        <v>26</v>
      </c>
      <c r="P11" s="16">
        <v>113</v>
      </c>
      <c r="Q11" s="16">
        <v>0</v>
      </c>
      <c r="R11" s="16">
        <v>139</v>
      </c>
      <c r="S11" s="16">
        <v>114</v>
      </c>
      <c r="T11" s="16">
        <v>2964</v>
      </c>
      <c r="U11" s="16">
        <v>163</v>
      </c>
      <c r="V11" s="16">
        <v>679</v>
      </c>
      <c r="W11" s="16">
        <v>45</v>
      </c>
      <c r="X11" s="16">
        <v>887</v>
      </c>
      <c r="Y11" s="5"/>
    </row>
    <row r="12" spans="1:25" ht="21.75" customHeight="1">
      <c r="A12" s="14">
        <v>7</v>
      </c>
      <c r="B12" s="10" t="s">
        <v>31</v>
      </c>
      <c r="C12" s="15" t="s">
        <v>24</v>
      </c>
      <c r="D12" s="4" t="s">
        <v>32</v>
      </c>
      <c r="E12" s="17">
        <v>16</v>
      </c>
      <c r="F12" s="17">
        <v>425</v>
      </c>
      <c r="G12" s="16">
        <v>1</v>
      </c>
      <c r="H12" s="16">
        <v>21</v>
      </c>
      <c r="I12" s="16">
        <v>2</v>
      </c>
      <c r="J12" s="16">
        <v>6</v>
      </c>
      <c r="K12" s="16">
        <v>12</v>
      </c>
      <c r="L12" s="16">
        <v>20</v>
      </c>
      <c r="M12" s="16">
        <v>18</v>
      </c>
      <c r="N12" s="16">
        <v>448</v>
      </c>
      <c r="O12" s="16">
        <v>75</v>
      </c>
      <c r="P12" s="16">
        <v>210</v>
      </c>
      <c r="Q12" s="16">
        <v>82</v>
      </c>
      <c r="R12" s="16">
        <v>367</v>
      </c>
      <c r="S12" s="16">
        <v>63</v>
      </c>
      <c r="T12" s="16">
        <v>1533</v>
      </c>
      <c r="U12" s="16">
        <v>233</v>
      </c>
      <c r="V12" s="16">
        <v>653</v>
      </c>
      <c r="W12" s="16">
        <v>82</v>
      </c>
      <c r="X12" s="16">
        <v>968</v>
      </c>
      <c r="Y12" s="5"/>
    </row>
    <row r="13" spans="1:25">
      <c r="A13" s="14">
        <v>8</v>
      </c>
      <c r="B13" s="10" t="s">
        <v>33</v>
      </c>
      <c r="C13" s="15" t="s">
        <v>24</v>
      </c>
      <c r="D13" s="4" t="s">
        <v>32</v>
      </c>
      <c r="E13" s="17">
        <v>24</v>
      </c>
      <c r="F13" s="17">
        <v>600</v>
      </c>
      <c r="G13" s="16">
        <v>1</v>
      </c>
      <c r="H13" s="16">
        <v>30</v>
      </c>
      <c r="I13" s="16">
        <v>4</v>
      </c>
      <c r="J13" s="16">
        <v>15</v>
      </c>
      <c r="K13" s="16">
        <v>0</v>
      </c>
      <c r="L13" s="16">
        <v>19</v>
      </c>
      <c r="M13" s="16">
        <v>25</v>
      </c>
      <c r="N13" s="16">
        <v>669</v>
      </c>
      <c r="O13" s="16">
        <v>196</v>
      </c>
      <c r="P13" s="16">
        <v>289</v>
      </c>
      <c r="Q13" s="16">
        <v>14</v>
      </c>
      <c r="R13" s="16">
        <v>499</v>
      </c>
      <c r="S13" s="16">
        <v>100</v>
      </c>
      <c r="T13" s="16">
        <v>2247</v>
      </c>
      <c r="U13" s="16">
        <v>339</v>
      </c>
      <c r="V13" s="16">
        <v>1003</v>
      </c>
      <c r="W13" s="16">
        <v>132</v>
      </c>
      <c r="X13" s="16">
        <v>1474</v>
      </c>
      <c r="Y13" s="5"/>
    </row>
    <row r="14" spans="1:25" ht="20.25" customHeight="1">
      <c r="A14" s="14">
        <v>9</v>
      </c>
      <c r="B14" s="10" t="s">
        <v>34</v>
      </c>
      <c r="C14" s="15" t="s">
        <v>24</v>
      </c>
      <c r="D14" s="4" t="s">
        <v>32</v>
      </c>
      <c r="E14" s="17">
        <v>20</v>
      </c>
      <c r="F14" s="17">
        <v>426</v>
      </c>
      <c r="G14" s="16">
        <v>3</v>
      </c>
      <c r="H14" s="16">
        <v>56</v>
      </c>
      <c r="I14" s="16">
        <v>26</v>
      </c>
      <c r="J14" s="16">
        <v>93</v>
      </c>
      <c r="K14" s="16">
        <v>4</v>
      </c>
      <c r="L14" s="16">
        <v>123</v>
      </c>
      <c r="M14" s="16">
        <v>17</v>
      </c>
      <c r="N14" s="16">
        <v>379</v>
      </c>
      <c r="O14" s="16">
        <v>106</v>
      </c>
      <c r="P14" s="16">
        <v>110</v>
      </c>
      <c r="Q14" s="16">
        <v>0</v>
      </c>
      <c r="R14" s="16">
        <v>216</v>
      </c>
      <c r="S14" s="16">
        <v>87</v>
      </c>
      <c r="T14" s="16">
        <v>2008</v>
      </c>
      <c r="U14" s="16">
        <v>584</v>
      </c>
      <c r="V14" s="16">
        <v>956</v>
      </c>
      <c r="W14" s="16">
        <v>28</v>
      </c>
      <c r="X14" s="16">
        <v>1568</v>
      </c>
      <c r="Y14" s="5"/>
    </row>
    <row r="15" spans="1:25">
      <c r="A15" s="14">
        <v>10</v>
      </c>
      <c r="B15" s="10" t="s">
        <v>35</v>
      </c>
      <c r="C15" s="15" t="s">
        <v>24</v>
      </c>
      <c r="D15" s="4" t="s">
        <v>32</v>
      </c>
      <c r="E15" s="17">
        <v>21</v>
      </c>
      <c r="F15" s="17">
        <v>525</v>
      </c>
      <c r="G15" s="16">
        <v>5</v>
      </c>
      <c r="H15" s="16">
        <v>134</v>
      </c>
      <c r="I15" s="16">
        <v>17</v>
      </c>
      <c r="J15" s="16">
        <v>0</v>
      </c>
      <c r="K15" s="16">
        <v>0</v>
      </c>
      <c r="L15" s="16">
        <v>17</v>
      </c>
      <c r="M15" s="16">
        <v>23</v>
      </c>
      <c r="N15" s="16">
        <v>529</v>
      </c>
      <c r="O15" s="16">
        <v>138</v>
      </c>
      <c r="P15" s="16">
        <v>25</v>
      </c>
      <c r="Q15" s="16">
        <v>5</v>
      </c>
      <c r="R15" s="16">
        <v>168</v>
      </c>
      <c r="S15" s="16">
        <v>79</v>
      </c>
      <c r="T15" s="16">
        <v>1900</v>
      </c>
      <c r="U15" s="16">
        <v>153</v>
      </c>
      <c r="V15" s="16">
        <v>837</v>
      </c>
      <c r="W15" s="16">
        <v>184</v>
      </c>
      <c r="X15" s="16">
        <v>1174</v>
      </c>
      <c r="Y15" s="5"/>
    </row>
    <row r="16" spans="1:25">
      <c r="A16" s="19" t="s">
        <v>13</v>
      </c>
      <c r="B16" s="19"/>
      <c r="C16" s="19"/>
      <c r="D16" s="19"/>
      <c r="E16" s="20">
        <f t="shared" ref="E16:X16" si="0">SUM(E6:E15)</f>
        <v>226</v>
      </c>
      <c r="F16" s="20">
        <f t="shared" si="0"/>
        <v>5431</v>
      </c>
      <c r="G16" s="20">
        <f t="shared" si="0"/>
        <v>33</v>
      </c>
      <c r="H16" s="20">
        <f t="shared" si="0"/>
        <v>803</v>
      </c>
      <c r="I16" s="20">
        <f t="shared" si="0"/>
        <v>262</v>
      </c>
      <c r="J16" s="20">
        <f t="shared" si="0"/>
        <v>489</v>
      </c>
      <c r="K16" s="20">
        <f t="shared" si="0"/>
        <v>27</v>
      </c>
      <c r="L16" s="20">
        <f t="shared" si="0"/>
        <v>778</v>
      </c>
      <c r="M16" s="20">
        <f t="shared" si="0"/>
        <v>212</v>
      </c>
      <c r="N16" s="20">
        <f t="shared" si="0"/>
        <v>5204</v>
      </c>
      <c r="O16" s="20">
        <f t="shared" si="0"/>
        <v>1309</v>
      </c>
      <c r="P16" s="20">
        <f t="shared" si="0"/>
        <v>1898</v>
      </c>
      <c r="Q16" s="20">
        <f t="shared" si="0"/>
        <v>338</v>
      </c>
      <c r="R16" s="20">
        <f t="shared" si="0"/>
        <v>3545</v>
      </c>
      <c r="S16" s="20">
        <f t="shared" si="0"/>
        <v>901</v>
      </c>
      <c r="T16" s="20">
        <f t="shared" si="0"/>
        <v>22164</v>
      </c>
      <c r="U16" s="20">
        <f t="shared" si="0"/>
        <v>3624</v>
      </c>
      <c r="V16" s="20">
        <f t="shared" si="0"/>
        <v>7236</v>
      </c>
      <c r="W16" s="20">
        <f t="shared" si="0"/>
        <v>1329</v>
      </c>
      <c r="X16" s="20">
        <f t="shared" si="0"/>
        <v>12189</v>
      </c>
    </row>
    <row r="17" spans="1:24">
      <c r="A17" s="21" t="s">
        <v>17</v>
      </c>
      <c r="B17" s="15"/>
      <c r="C17" s="15"/>
      <c r="D17" s="15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>
      <c r="A18" s="21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</sheetData>
  <mergeCells count="18">
    <mergeCell ref="S4:T4"/>
    <mergeCell ref="A1:X1"/>
    <mergeCell ref="U4:X4"/>
    <mergeCell ref="C3:C5"/>
    <mergeCell ref="A16:D16"/>
    <mergeCell ref="B2:X2"/>
    <mergeCell ref="A3:A5"/>
    <mergeCell ref="B3:B5"/>
    <mergeCell ref="D3:D5"/>
    <mergeCell ref="E3:F3"/>
    <mergeCell ref="G3:L3"/>
    <mergeCell ref="M3:R3"/>
    <mergeCell ref="S3:X3"/>
    <mergeCell ref="E4:F4"/>
    <mergeCell ref="G4:H4"/>
    <mergeCell ref="I4:L4"/>
    <mergeCell ref="M4:N4"/>
    <mergeCell ref="O4:R4"/>
  </mergeCells>
  <conditionalFormatting sqref="B6:B15">
    <cfRule type="containsText" dxfId="15" priority="1" operator="containsText" text="Howrah">
      <formula>NOT(ISERROR(SEARCH("Howrah",B6)))</formula>
    </cfRule>
    <cfRule type="containsText" dxfId="14" priority="2" operator="containsText" text="Aurangabad">
      <formula>NOT(ISERROR(SEARCH("Aurangabad",B6)))</formula>
    </cfRule>
    <cfRule type="containsText" dxfId="13" priority="3" operator="containsText" text="Srikakulam">
      <formula>NOT(ISERROR(SEARCH("Srikakulam",B6)))</formula>
    </cfRule>
    <cfRule type="containsText" dxfId="12" priority="4" operator="containsText" text="Kanpur">
      <formula>NOT(ISERROR(SEARCH("Kanpur",B6)))</formula>
    </cfRule>
    <cfRule type="containsText" dxfId="11" priority="5" operator="containsText" text="Ramanagara">
      <formula>NOT(ISERROR(SEARCH("Ramanagara",B6)))</formula>
    </cfRule>
    <cfRule type="containsText" dxfId="10" priority="6" operator="containsText" text="Uttara Kannada">
      <formula>NOT(ISERROR(SEARCH("Uttara Kannada",B6)))</formula>
    </cfRule>
    <cfRule type="containsText" dxfId="9" priority="7" operator="containsText" text="uttara kannnadda">
      <formula>NOT(ISERROR(SEARCH("uttara kannnadda",B6)))</formula>
    </cfRule>
    <cfRule type="containsText" dxfId="8" priority="8" operator="containsText" text="Chittoor">
      <formula>NOT(ISERROR(SEARCH("Chittoor",B6)))</formula>
    </cfRule>
    <cfRule type="containsText" dxfId="7" priority="9" operator="containsText" text="Hamirpur">
      <formula>NOT(ISERROR(SEARCH("Hamirpur",B6)))</formula>
    </cfRule>
    <cfRule type="containsText" dxfId="6" priority="10" operator="containsText" text="Udupi">
      <formula>NOT(ISERROR(SEARCH("Udupi",B6)))</formula>
    </cfRule>
    <cfRule type="containsText" dxfId="5" priority="11" operator="containsText" text="jaipur">
      <formula>NOT(ISERROR(SEARCH("jaipur",B6)))</formula>
    </cfRule>
    <cfRule type="containsText" dxfId="4" priority="12" operator="containsText" text="pune">
      <formula>NOT(ISERROR(SEARCH("pune",B6)))</formula>
    </cfRule>
    <cfRule type="containsText" dxfId="3" priority="13" operator="containsText" text="pratapgarh">
      <formula>NOT(ISERROR(SEARCH("pratapgarh",B6)))</formula>
    </cfRule>
    <cfRule type="containsText" dxfId="2" priority="14" operator="containsText" text="Bilaspur">
      <formula>NOT(ISERROR(SEARCH("Bilaspur",B6)))</formula>
    </cfRule>
  </conditionalFormatting>
  <conditionalFormatting sqref="B6:B7">
    <cfRule type="duplicateValues" dxfId="1" priority="46"/>
  </conditionalFormatting>
  <conditionalFormatting sqref="B8:B15">
    <cfRule type="duplicateValues" dxfId="0" priority="63"/>
  </conditionalFormatting>
  <printOptions horizontalCentered="1" verticalCentered="1"/>
  <pageMargins left="0.39370078740157483" right="0" top="0" bottom="0" header="0" footer="0"/>
  <pageSetup paperSize="9" scale="5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Uniform FORMAT</vt:lpstr>
      <vt:lpstr>'Uniform FORMAT'!Print_Titles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PUSHPA</dc:creator>
  <cp:lastModifiedBy>Credit</cp:lastModifiedBy>
  <cp:lastPrinted>2015-05-27T14:38:45Z</cp:lastPrinted>
  <dcterms:created xsi:type="dcterms:W3CDTF">2014-11-03T12:23:45Z</dcterms:created>
  <dcterms:modified xsi:type="dcterms:W3CDTF">2015-05-27T14:38:57Z</dcterms:modified>
</cp:coreProperties>
</file>